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Magh Income" sheetId="1" r:id="rId1"/>
    <sheet name="Magh Expense" sheetId="2" r:id="rId2"/>
  </sheets>
  <definedNames/>
  <calcPr fullCalcOnLoad="1"/>
</workbook>
</file>

<file path=xl/sharedStrings.xml><?xml version="1.0" encoding="utf-8"?>
<sst xmlns="http://schemas.openxmlformats.org/spreadsheetml/2006/main" count="112" uniqueCount="111">
  <si>
    <r>
      <t>lj&lt;f^gu&lt; pk-dxfgu&lt;kflnsf,lj&lt;f^gu&lt;, df]&lt;Ë</t>
    </r>
    <r>
      <rPr>
        <sz val="14"/>
        <rFont val="Arial Unicode MS"/>
        <family val="2"/>
      </rPr>
      <t xml:space="preserve"> </t>
    </r>
  </si>
  <si>
    <r>
      <t>cfly{s jif{ 2070/2071</t>
    </r>
    <r>
      <rPr>
        <sz val="14"/>
        <rFont val="Arial Unicode MS"/>
        <family val="2"/>
      </rPr>
      <t xml:space="preserve"> </t>
    </r>
  </si>
  <si>
    <r>
      <t>df# dlxgf</t>
    </r>
    <r>
      <rPr>
        <sz val="14"/>
        <rFont val="Arial Unicode MS"/>
        <family val="2"/>
      </rPr>
      <t xml:space="preserve"> </t>
    </r>
  </si>
  <si>
    <t>2070/2071 sf] dfl;s cfdbfgLsf] kmfF^jf&lt;L</t>
  </si>
  <si>
    <t>cfo zLì{s</t>
  </si>
  <si>
    <t>cg'dflgt cfo</t>
  </si>
  <si>
    <t>of] dlxgfsf] cfo</t>
  </si>
  <si>
    <t>of] dlxgf;Ddsf] cfo</t>
  </si>
  <si>
    <t>1.1.1 - dfnkf]t tyf e"ld s&lt;</t>
  </si>
  <si>
    <t>1.1.11 - ;&lt;;kmfO</t>
  </si>
  <si>
    <t>1.1.2 - #&lt; hUuf s&lt;</t>
  </si>
  <si>
    <t>1.1.3 - axfn s&lt;</t>
  </si>
  <si>
    <t>1.1.5 - Joj;fo s&lt;</t>
  </si>
  <si>
    <t>1.1.6 - ;jf&lt;L s&lt;</t>
  </si>
  <si>
    <t>1.1.8 - dgf]&lt;~hg s&lt;</t>
  </si>
  <si>
    <t>1.1.9 - lj!fkg s&lt;</t>
  </si>
  <si>
    <t>1.10 - k_lhs&lt;)f</t>
  </si>
  <si>
    <t>1.11 - df}Hbft</t>
  </si>
  <si>
    <t>1.2.1 - :fjf&lt;L kfls{Ë z'Ns</t>
  </si>
  <si>
    <t>1.2.10 - ;]jf z'Ns</t>
  </si>
  <si>
    <t>1.2.11 - g=kf=&amp;]Ssf ;]jf z'Ns</t>
  </si>
  <si>
    <t>1.2.13 - jfn d}qL</t>
  </si>
  <si>
    <t>1.2.6 - crn ;DklQ d"Nof°g ;]jf z'Ns</t>
  </si>
  <si>
    <t>1.2.7 - :yfgLo ljsf; z'Ns</t>
  </si>
  <si>
    <t>1.2.9 - dxz'n</t>
  </si>
  <si>
    <t>1.3.1 - btf{ tyf gjLs&lt;)f b:t'&lt;</t>
  </si>
  <si>
    <t>1.3.2 - gS;f kf; b:t'&lt;</t>
  </si>
  <si>
    <t>1.3.3 - l;kmfl&lt;z tyf aS;f}gL b:t'&lt;</t>
  </si>
  <si>
    <t>1.3.4 - gftf k|dfl)ft b:t'&lt;</t>
  </si>
  <si>
    <t>1.4.3 - lnnfd ljqmL</t>
  </si>
  <si>
    <t>1.6.2 - Jofhaf^ cfo</t>
  </si>
  <si>
    <t>1.7.1 - b)* hl&lt;jfgf</t>
  </si>
  <si>
    <t>1.7.2 - ef*f tyf axfnaf^ cfo</t>
  </si>
  <si>
    <t>1.7.3 - w&lt;f}^L hkmt</t>
  </si>
  <si>
    <t>1.7.5 - k]ZsL lkmtf{</t>
  </si>
  <si>
    <t>1.7.6 - cGo ljljw cfo</t>
  </si>
  <si>
    <t>1.8 - xf^ahf&lt;</t>
  </si>
  <si>
    <t>1.9 - lj&lt;]Gb ;efu[x ;]jf z'Ns</t>
  </si>
  <si>
    <t>2.1.1.10 - g]kfn ;&lt;sf&lt;jf^ Pn=lh=l;=l*=lk= cg'bfg rfn' _</t>
  </si>
  <si>
    <t>2.1.1.11 - dfnkf]t af^ &lt;lh:^«];g b:t'&lt;</t>
  </si>
  <si>
    <t>2.1.1.12 - g]kfn ;&lt;sf&lt; j}sNkLs phf{ cg'bfg</t>
  </si>
  <si>
    <t>2.1.1.2 - g]kfn ;&lt;sf&lt;af^ hu]*f sf]if jfkt cg'bfg</t>
  </si>
  <si>
    <t>2.1.1.3 - g]kfn ;&lt;sf&lt;af^ ;fdflhs ;'&lt;Iff cg'bfg</t>
  </si>
  <si>
    <t>2.1.1.4 - g]kfn ;&lt;sf&lt;af^ ;*s jf]*{ dd{t ;'wf&lt; cg'bfg</t>
  </si>
  <si>
    <t>2.1.1.6 - g]kfn ;&lt;sf&lt;jf^ ljz]if yk cg'bfg dfu ug]{</t>
  </si>
  <si>
    <t>2.1.1.7 - g]kfn ;&lt;sf&lt; s[ifL ;*s</t>
  </si>
  <si>
    <t>2.1.1.8 - g]kfn ;&lt;sf&lt; k|zf;gLs cg'bfg</t>
  </si>
  <si>
    <t>2.1.1.9 - g]kfn ;&lt;sf&lt; :jf:Yo tyf hg;_Vof dGqfno</t>
  </si>
  <si>
    <t>4.1.5 - o'gL;]km</t>
  </si>
  <si>
    <t>4.1.6 - l;d=Pg=cfof]hgf</t>
  </si>
  <si>
    <t>4.1.7 - cGo ;_# ;_:yf cg'bfg</t>
  </si>
  <si>
    <t>8.1.1 - hg;xeflutf</t>
  </si>
  <si>
    <t>hDdf</t>
  </si>
  <si>
    <r>
      <t>lj&lt;f^gu&lt; pk-dxfgu&lt;kflnsf,lj&lt;f^gu&lt;, df]&lt;Ë</t>
    </r>
    <r>
      <rPr>
        <sz val="16"/>
        <rFont val="Arial Unicode MS"/>
        <family val="2"/>
      </rPr>
      <t xml:space="preserve"> </t>
    </r>
  </si>
  <si>
    <r>
      <t>cfly{s jif{ 2070/2071</t>
    </r>
    <r>
      <rPr>
        <sz val="16"/>
        <rFont val="Arial Unicode MS"/>
        <family val="2"/>
      </rPr>
      <t xml:space="preserve"> </t>
    </r>
  </si>
  <si>
    <r>
      <t>df# dlxgf</t>
    </r>
    <r>
      <rPr>
        <sz val="16"/>
        <rFont val="Arial Unicode MS"/>
        <family val="2"/>
      </rPr>
      <t xml:space="preserve"> </t>
    </r>
  </si>
  <si>
    <t>vr{sf] kmf^jf&lt;L</t>
  </si>
  <si>
    <t>dlxgfsf] vr{</t>
  </si>
  <si>
    <t>ah]^ g_</t>
  </si>
  <si>
    <t>ah]^ vr{ zLif{s</t>
  </si>
  <si>
    <t>hDdf ah]^ ljlgof]hg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</si>
  <si>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</si>
  <si>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</si>
  <si>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</si>
  <si>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</si>
  <si>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</si>
  <si>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</si>
  <si>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</si>
  <si>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</si>
  <si>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</si>
  <si>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</si>
  <si>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</si>
  <si>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</si>
  <si>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</si>
  <si>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</si>
  <si>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</si>
  <si>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</si>
  <si>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</si>
  <si>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kmLtf{ vr{</t>
  </si>
  <si>
    <t>kfgL tyf lah'nL dxz'n</t>
  </si>
  <si>
    <t>;~rf&lt; dxz'n</t>
  </si>
  <si>
    <t>sfof{no ;~rfng ;DjGwL vr{</t>
  </si>
  <si>
    <t>ef*f</t>
  </si>
  <si>
    <t>dd{t tyf ;Def&lt;</t>
  </si>
  <si>
    <t>2.06.1</t>
  </si>
  <si>
    <t>;jf&lt;L OGwg kbflwsf&lt;L</t>
  </si>
  <si>
    <t>2.06.2</t>
  </si>
  <si>
    <t>;jf&lt;L OGwg sd{rf&lt;L</t>
  </si>
  <si>
    <t>2.06.3</t>
  </si>
  <si>
    <t>2.07.1</t>
  </si>
  <si>
    <t>k&lt;fdz{ z'Ns</t>
  </si>
  <si>
    <t>2.08.1</t>
  </si>
  <si>
    <t>;b:otf z'Ns</t>
  </si>
  <si>
    <t>2.08.2</t>
  </si>
  <si>
    <t>cfly{s ;xfotf</t>
  </si>
  <si>
    <t>2.08.4</t>
  </si>
  <si>
    <t>kl&lt;ifb\ ;~rfng vr{</t>
  </si>
  <si>
    <t>2.08.5</t>
  </si>
  <si>
    <t>ljljw vr{</t>
  </si>
  <si>
    <t>;fdflhs ;'&lt;Iff cg'bfg</t>
  </si>
  <si>
    <t>k':ts tyf ;fdfu|L</t>
  </si>
  <si>
    <t>gu&lt;sf] ;&lt;;kmfO{ tyf kmf]xf]&lt;d}nf Joj:yfkg vr{</t>
  </si>
  <si>
    <t>4.05.1</t>
  </si>
  <si>
    <t>sfo{qmd e|d)f vr{ kbflwsf&lt;L</t>
  </si>
  <si>
    <t>4.05.2</t>
  </si>
  <si>
    <t>sfo{qmd e|d)f vr{ sd{rf&lt;L</t>
  </si>
  <si>
    <t>d]zLg&lt;L cf}hf&lt; tyf cGo pks&lt;)f</t>
  </si>
  <si>
    <t>;fj{hlgs lgdf{)f vr{</t>
  </si>
  <si>
    <t>;fdflhs ljsf; vr{</t>
  </si>
  <si>
    <t>e}k&lt;L cfpg]</t>
  </si>
  <si>
    <t>cGo Ogwg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</si>
</sst>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Arial Unicode MS"/>
      <family val="2"/>
    </font>
    <font>
      <b/>
      <sz val="14"/>
      <name val="Shangrila Numeric"/>
      <family val="0"/>
    </font>
    <font>
      <sz val="14"/>
      <name val="Shangrila Numeric"/>
      <family val="0"/>
    </font>
    <font>
      <b/>
      <sz val="16"/>
      <name val="Shangrila Numeric"/>
      <family val="0"/>
    </font>
    <font>
      <sz val="16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2" fontId="5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wrapText="1"/>
    </xf>
    <xf numFmtId="0" fontId="5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2" fontId="5" fillId="34" borderId="11" xfId="0" applyNumberFormat="1" applyFont="1" applyFill="1" applyBorder="1" applyAlignment="1">
      <alignment wrapText="1"/>
    </xf>
    <xf numFmtId="2" fontId="5" fillId="34" borderId="16" xfId="0" applyNumberFormat="1" applyFont="1" applyFill="1" applyBorder="1" applyAlignment="1">
      <alignment wrapText="1"/>
    </xf>
    <xf numFmtId="2" fontId="5" fillId="34" borderId="12" xfId="0" applyNumberFormat="1" applyFont="1" applyFill="1" applyBorder="1" applyAlignment="1">
      <alignment wrapText="1"/>
    </xf>
    <xf numFmtId="0" fontId="5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wrapText="1"/>
    </xf>
    <xf numFmtId="2" fontId="5" fillId="34" borderId="13" xfId="0" applyNumberFormat="1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2" fontId="4" fillId="34" borderId="17" xfId="0" applyNumberFormat="1" applyFont="1" applyFill="1" applyBorder="1" applyAlignment="1">
      <alignment wrapText="1"/>
    </xf>
    <xf numFmtId="0" fontId="4" fillId="34" borderId="18" xfId="0" applyFont="1" applyFill="1" applyBorder="1" applyAlignment="1">
      <alignment wrapText="1"/>
    </xf>
    <xf numFmtId="2" fontId="4" fillId="34" borderId="18" xfId="0" applyNumberFormat="1" applyFont="1" applyFill="1" applyBorder="1" applyAlignment="1">
      <alignment wrapText="1"/>
    </xf>
    <xf numFmtId="2" fontId="4" fillId="34" borderId="19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PageLayoutView="0" workbookViewId="0" topLeftCell="A1">
      <selection activeCell="A1" sqref="A1:D48"/>
    </sheetView>
  </sheetViews>
  <sheetFormatPr defaultColWidth="9.140625" defaultRowHeight="12.75"/>
  <cols>
    <col min="1" max="1" width="50.7109375" style="1" customWidth="1"/>
    <col min="2" max="2" width="17.28125" style="1" customWidth="1"/>
    <col min="3" max="3" width="20.7109375" style="1" customWidth="1"/>
    <col min="4" max="4" width="24.7109375" style="1" customWidth="1"/>
    <col min="5" max="16384" width="9.140625" style="1" customWidth="1"/>
  </cols>
  <sheetData>
    <row r="1" spans="1:4" ht="20.25">
      <c r="A1" s="28" t="s">
        <v>0</v>
      </c>
      <c r="B1" s="28"/>
      <c r="C1" s="28"/>
      <c r="D1" s="28"/>
    </row>
    <row r="2" spans="1:4" ht="20.25">
      <c r="A2" s="28" t="s">
        <v>1</v>
      </c>
      <c r="B2" s="28"/>
      <c r="C2" s="28"/>
      <c r="D2" s="28"/>
    </row>
    <row r="3" spans="1:4" ht="20.25">
      <c r="A3" s="28" t="s">
        <v>2</v>
      </c>
      <c r="B3" s="28"/>
      <c r="C3" s="28"/>
      <c r="D3" s="28"/>
    </row>
    <row r="4" spans="1:4" ht="18">
      <c r="A4" s="29" t="s">
        <v>3</v>
      </c>
      <c r="B4" s="29"/>
      <c r="C4" s="29"/>
      <c r="D4" s="29"/>
    </row>
    <row r="5" spans="1:4" ht="18">
      <c r="A5" s="2" t="s">
        <v>4</v>
      </c>
      <c r="B5" s="3" t="s">
        <v>5</v>
      </c>
      <c r="C5" s="3" t="s">
        <v>6</v>
      </c>
      <c r="D5" s="3" t="s">
        <v>7</v>
      </c>
    </row>
    <row r="6" spans="1:4" s="4" customFormat="1" ht="18">
      <c r="A6" s="5" t="s">
        <v>8</v>
      </c>
      <c r="B6" s="6">
        <v>12000000</v>
      </c>
      <c r="C6" s="6">
        <v>932296</v>
      </c>
      <c r="D6" s="6">
        <v>5584166</v>
      </c>
    </row>
    <row r="7" spans="1:4" s="4" customFormat="1" ht="18">
      <c r="A7" s="5" t="s">
        <v>9</v>
      </c>
      <c r="B7" s="6"/>
      <c r="C7" s="6">
        <v>90405</v>
      </c>
      <c r="D7" s="6">
        <v>665670</v>
      </c>
    </row>
    <row r="8" spans="1:4" s="4" customFormat="1" ht="18">
      <c r="A8" s="5" t="s">
        <v>10</v>
      </c>
      <c r="B8" s="6">
        <v>60000000</v>
      </c>
      <c r="C8" s="6">
        <v>10112471.95</v>
      </c>
      <c r="D8" s="6">
        <v>29265348.06</v>
      </c>
    </row>
    <row r="9" spans="1:4" s="4" customFormat="1" ht="18">
      <c r="A9" s="5" t="s">
        <v>11</v>
      </c>
      <c r="B9" s="6">
        <v>5000000</v>
      </c>
      <c r="C9" s="6">
        <v>593806.98</v>
      </c>
      <c r="D9" s="6">
        <v>2396268.37</v>
      </c>
    </row>
    <row r="10" spans="1:4" s="4" customFormat="1" ht="18">
      <c r="A10" s="5" t="s">
        <v>12</v>
      </c>
      <c r="B10" s="6">
        <v>22500000</v>
      </c>
      <c r="C10" s="6">
        <v>723035</v>
      </c>
      <c r="D10" s="6">
        <v>8542490</v>
      </c>
    </row>
    <row r="11" spans="1:4" s="4" customFormat="1" ht="18">
      <c r="A11" s="5" t="s">
        <v>13</v>
      </c>
      <c r="B11" s="6">
        <v>8000000</v>
      </c>
      <c r="C11" s="6">
        <v>807770</v>
      </c>
      <c r="D11" s="6">
        <v>4921010</v>
      </c>
    </row>
    <row r="12" spans="1:4" s="4" customFormat="1" ht="18">
      <c r="A12" s="5" t="s">
        <v>14</v>
      </c>
      <c r="B12" s="6">
        <v>600000</v>
      </c>
      <c r="C12" s="6">
        <v>112817.85</v>
      </c>
      <c r="D12" s="6">
        <v>149817.85</v>
      </c>
    </row>
    <row r="13" spans="1:4" s="4" customFormat="1" ht="18">
      <c r="A13" s="5" t="s">
        <v>15</v>
      </c>
      <c r="B13" s="6">
        <v>4200000</v>
      </c>
      <c r="C13" s="6"/>
      <c r="D13" s="6">
        <v>721000</v>
      </c>
    </row>
    <row r="14" spans="1:4" s="4" customFormat="1" ht="18">
      <c r="A14" s="5" t="s">
        <v>16</v>
      </c>
      <c r="B14" s="6"/>
      <c r="C14" s="6">
        <v>8800</v>
      </c>
      <c r="D14" s="6">
        <v>34686</v>
      </c>
    </row>
    <row r="15" spans="1:4" s="4" customFormat="1" ht="18">
      <c r="A15" s="5" t="s">
        <v>17</v>
      </c>
      <c r="B15" s="6">
        <v>58000000</v>
      </c>
      <c r="C15" s="6"/>
      <c r="D15" s="6"/>
    </row>
    <row r="16" spans="1:4" s="4" customFormat="1" ht="18">
      <c r="A16" s="5" t="s">
        <v>18</v>
      </c>
      <c r="B16" s="6">
        <v>1200000</v>
      </c>
      <c r="C16" s="6">
        <v>164790</v>
      </c>
      <c r="D16" s="6">
        <v>730455</v>
      </c>
    </row>
    <row r="17" spans="1:4" s="4" customFormat="1" ht="18">
      <c r="A17" s="5" t="s">
        <v>19</v>
      </c>
      <c r="B17" s="6">
        <v>1500000</v>
      </c>
      <c r="C17" s="6"/>
      <c r="D17" s="6">
        <v>25</v>
      </c>
    </row>
    <row r="18" spans="1:4" s="4" customFormat="1" ht="18">
      <c r="A18" s="5" t="s">
        <v>20</v>
      </c>
      <c r="B18" s="6">
        <v>10000000</v>
      </c>
      <c r="C18" s="6">
        <v>8999.99</v>
      </c>
      <c r="D18" s="6">
        <v>175802.75</v>
      </c>
    </row>
    <row r="19" spans="1:4" s="4" customFormat="1" ht="18">
      <c r="A19" s="5" t="s">
        <v>21</v>
      </c>
      <c r="B19" s="6"/>
      <c r="C19" s="6">
        <v>46235</v>
      </c>
      <c r="D19" s="6">
        <v>338077</v>
      </c>
    </row>
    <row r="20" spans="1:4" s="4" customFormat="1" ht="18">
      <c r="A20" s="5" t="s">
        <v>22</v>
      </c>
      <c r="B20" s="6">
        <v>150000</v>
      </c>
      <c r="C20" s="6">
        <v>18232</v>
      </c>
      <c r="D20" s="6">
        <v>115184</v>
      </c>
    </row>
    <row r="21" spans="1:4" s="4" customFormat="1" ht="18">
      <c r="A21" s="5" t="s">
        <v>23</v>
      </c>
      <c r="B21" s="6">
        <v>93611000</v>
      </c>
      <c r="C21" s="6"/>
      <c r="D21" s="6">
        <v>72506000</v>
      </c>
    </row>
    <row r="22" spans="1:4" s="4" customFormat="1" ht="18">
      <c r="A22" s="5" t="s">
        <v>24</v>
      </c>
      <c r="B22" s="6">
        <v>2000000</v>
      </c>
      <c r="C22" s="6">
        <v>211848.5</v>
      </c>
      <c r="D22" s="6">
        <v>1048866</v>
      </c>
    </row>
    <row r="23" spans="1:4" s="4" customFormat="1" ht="18">
      <c r="A23" s="5" t="s">
        <v>25</v>
      </c>
      <c r="B23" s="6">
        <v>900000</v>
      </c>
      <c r="C23" s="6">
        <v>119145</v>
      </c>
      <c r="D23" s="6">
        <v>741794</v>
      </c>
    </row>
    <row r="24" spans="1:4" s="4" customFormat="1" ht="18">
      <c r="A24" s="5" t="s">
        <v>26</v>
      </c>
      <c r="B24" s="6">
        <v>27500000</v>
      </c>
      <c r="C24" s="6">
        <v>1079562</v>
      </c>
      <c r="D24" s="6">
        <v>8094641</v>
      </c>
    </row>
    <row r="25" spans="1:4" s="4" customFormat="1" ht="18">
      <c r="A25" s="5" t="s">
        <v>27</v>
      </c>
      <c r="B25" s="6">
        <v>9000000</v>
      </c>
      <c r="C25" s="6">
        <v>660010</v>
      </c>
      <c r="D25" s="6">
        <v>3578298</v>
      </c>
    </row>
    <row r="26" spans="1:4" s="4" customFormat="1" ht="18">
      <c r="A26" s="5" t="s">
        <v>28</v>
      </c>
      <c r="B26" s="6">
        <v>125000</v>
      </c>
      <c r="C26" s="6">
        <v>3775</v>
      </c>
      <c r="D26" s="6">
        <v>75646</v>
      </c>
    </row>
    <row r="27" spans="1:4" s="4" customFormat="1" ht="18">
      <c r="A27" s="5" t="s">
        <v>29</v>
      </c>
      <c r="B27" s="6">
        <v>2000000</v>
      </c>
      <c r="C27" s="6"/>
      <c r="D27" s="6"/>
    </row>
    <row r="28" spans="1:4" s="4" customFormat="1" ht="18">
      <c r="A28" s="5" t="s">
        <v>30</v>
      </c>
      <c r="B28" s="6">
        <v>300000</v>
      </c>
      <c r="C28" s="6">
        <v>4315</v>
      </c>
      <c r="D28" s="6">
        <v>223666.05</v>
      </c>
    </row>
    <row r="29" spans="1:4" s="4" customFormat="1" ht="18">
      <c r="A29" s="5" t="s">
        <v>31</v>
      </c>
      <c r="B29" s="6">
        <v>6000000</v>
      </c>
      <c r="C29" s="6">
        <v>625810.9</v>
      </c>
      <c r="D29" s="6">
        <v>4564523.18</v>
      </c>
    </row>
    <row r="30" spans="1:4" s="4" customFormat="1" ht="18">
      <c r="A30" s="5" t="s">
        <v>32</v>
      </c>
      <c r="B30" s="6">
        <v>6500000</v>
      </c>
      <c r="C30" s="6">
        <v>566132.73</v>
      </c>
      <c r="D30" s="6">
        <v>1602797.51</v>
      </c>
    </row>
    <row r="31" spans="1:4" s="4" customFormat="1" ht="18">
      <c r="A31" s="5" t="s">
        <v>33</v>
      </c>
      <c r="B31" s="6">
        <v>300000</v>
      </c>
      <c r="C31" s="6">
        <v>1575</v>
      </c>
      <c r="D31" s="6">
        <v>45391</v>
      </c>
    </row>
    <row r="32" spans="1:4" s="4" customFormat="1" ht="18">
      <c r="A32" s="5" t="s">
        <v>34</v>
      </c>
      <c r="B32" s="6">
        <v>500000</v>
      </c>
      <c r="C32" s="6"/>
      <c r="D32" s="6">
        <v>250400</v>
      </c>
    </row>
    <row r="33" spans="1:4" s="4" customFormat="1" ht="18">
      <c r="A33" s="5" t="s">
        <v>35</v>
      </c>
      <c r="B33" s="6">
        <v>2000000</v>
      </c>
      <c r="C33" s="6">
        <v>174619.61</v>
      </c>
      <c r="D33" s="6">
        <v>8591872.83</v>
      </c>
    </row>
    <row r="34" spans="1:4" s="4" customFormat="1" ht="18">
      <c r="A34" s="5" t="s">
        <v>36</v>
      </c>
      <c r="B34" s="6">
        <v>1100000</v>
      </c>
      <c r="C34" s="6">
        <v>299999.7</v>
      </c>
      <c r="D34" s="6">
        <v>299999.7</v>
      </c>
    </row>
    <row r="35" spans="1:4" s="4" customFormat="1" ht="18">
      <c r="A35" s="5" t="s">
        <v>37</v>
      </c>
      <c r="B35" s="6">
        <v>250000</v>
      </c>
      <c r="C35" s="6">
        <v>27000</v>
      </c>
      <c r="D35" s="6">
        <v>99000</v>
      </c>
    </row>
    <row r="36" spans="1:4" s="4" customFormat="1" ht="36">
      <c r="A36" s="5" t="s">
        <v>38</v>
      </c>
      <c r="B36" s="6">
        <v>1655000</v>
      </c>
      <c r="C36" s="6">
        <v>488000</v>
      </c>
      <c r="D36" s="6">
        <v>943000</v>
      </c>
    </row>
    <row r="37" spans="1:4" s="4" customFormat="1" ht="18">
      <c r="A37" s="5" t="s">
        <v>39</v>
      </c>
      <c r="B37" s="6">
        <v>25000000</v>
      </c>
      <c r="C37" s="6"/>
      <c r="D37" s="6">
        <v>6898087</v>
      </c>
    </row>
    <row r="38" spans="1:4" s="4" customFormat="1" ht="18">
      <c r="A38" s="5" t="s">
        <v>40</v>
      </c>
      <c r="B38" s="6">
        <v>300000</v>
      </c>
      <c r="C38" s="6"/>
      <c r="D38" s="6"/>
    </row>
    <row r="39" spans="1:4" s="4" customFormat="1" ht="18">
      <c r="A39" s="5" t="s">
        <v>41</v>
      </c>
      <c r="B39" s="6">
        <v>10000000</v>
      </c>
      <c r="C39" s="6"/>
      <c r="D39" s="6"/>
    </row>
    <row r="40" spans="1:4" s="4" customFormat="1" ht="18">
      <c r="A40" s="5" t="s">
        <v>42</v>
      </c>
      <c r="B40" s="6">
        <v>50000000</v>
      </c>
      <c r="C40" s="6"/>
      <c r="D40" s="6">
        <v>16853000</v>
      </c>
    </row>
    <row r="41" spans="1:4" s="4" customFormat="1" ht="36">
      <c r="A41" s="5" t="s">
        <v>43</v>
      </c>
      <c r="B41" s="6">
        <v>6000000</v>
      </c>
      <c r="C41" s="6"/>
      <c r="D41" s="6"/>
    </row>
    <row r="42" spans="1:4" s="4" customFormat="1" ht="18">
      <c r="A42" s="5" t="s">
        <v>44</v>
      </c>
      <c r="B42" s="6">
        <v>37650830</v>
      </c>
      <c r="C42" s="6"/>
      <c r="D42" s="6"/>
    </row>
    <row r="43" spans="1:4" s="4" customFormat="1" ht="18">
      <c r="A43" s="5" t="s">
        <v>45</v>
      </c>
      <c r="B43" s="6">
        <v>3500000</v>
      </c>
      <c r="C43" s="6"/>
      <c r="D43" s="6"/>
    </row>
    <row r="44" spans="1:4" s="4" customFormat="1" ht="18">
      <c r="A44" s="5" t="s">
        <v>46</v>
      </c>
      <c r="B44" s="6">
        <v>30000000</v>
      </c>
      <c r="C44" s="6"/>
      <c r="D44" s="6">
        <v>5332000</v>
      </c>
    </row>
    <row r="45" spans="1:4" s="4" customFormat="1" ht="18">
      <c r="A45" s="5" t="s">
        <v>47</v>
      </c>
      <c r="B45" s="6">
        <v>8900000</v>
      </c>
      <c r="C45" s="6"/>
      <c r="D45" s="6">
        <v>2042000</v>
      </c>
    </row>
    <row r="46" spans="1:4" s="4" customFormat="1" ht="18">
      <c r="A46" s="5" t="s">
        <v>48</v>
      </c>
      <c r="B46" s="6">
        <v>9900000</v>
      </c>
      <c r="C46" s="6">
        <v>26102</v>
      </c>
      <c r="D46" s="6">
        <v>5140202</v>
      </c>
    </row>
    <row r="47" spans="1:4" s="4" customFormat="1" ht="18">
      <c r="A47" s="5" t="s">
        <v>49</v>
      </c>
      <c r="B47" s="6">
        <v>1000000</v>
      </c>
      <c r="C47" s="6"/>
      <c r="D47" s="6">
        <v>464250</v>
      </c>
    </row>
    <row r="48" spans="1:4" s="4" customFormat="1" ht="18">
      <c r="A48" s="5" t="s">
        <v>50</v>
      </c>
      <c r="B48" s="6">
        <v>3875000</v>
      </c>
      <c r="C48" s="6"/>
      <c r="D48" s="6">
        <v>275100</v>
      </c>
    </row>
    <row r="49" spans="1:4" s="4" customFormat="1" ht="18">
      <c r="A49" s="5" t="s">
        <v>51</v>
      </c>
      <c r="B49" s="6">
        <v>13933170</v>
      </c>
      <c r="C49" s="6">
        <v>3902278</v>
      </c>
      <c r="D49" s="6">
        <v>4818455</v>
      </c>
    </row>
    <row r="50" spans="1:4" s="4" customFormat="1" ht="18">
      <c r="A50" s="7" t="s">
        <v>52</v>
      </c>
      <c r="B50" s="8">
        <v>536950000</v>
      </c>
      <c r="C50" s="8">
        <v>21809833.21</v>
      </c>
      <c r="D50" s="8">
        <v>198128989.3</v>
      </c>
    </row>
    <row r="51" spans="2:4" ht="18">
      <c r="B51" s="9">
        <v>236525000</v>
      </c>
      <c r="C51" s="9">
        <v>16918833.9</v>
      </c>
      <c r="D51" s="9">
        <v>73965022.77</v>
      </c>
    </row>
    <row r="52" ht="18">
      <c r="D52" s="10"/>
    </row>
  </sheetData>
  <sheetProtection/>
  <mergeCells count="4">
    <mergeCell ref="A1:D1"/>
    <mergeCell ref="A2:D2"/>
    <mergeCell ref="A3:D3"/>
    <mergeCell ref="A4:D4"/>
  </mergeCells>
  <printOptions/>
  <pageMargins left="0.2" right="0.2" top="0.16" bottom="0.23" header="0.16" footer="0.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1">
      <selection activeCell="G40" sqref="G40"/>
    </sheetView>
  </sheetViews>
  <sheetFormatPr defaultColWidth="9.140625" defaultRowHeight="12.75"/>
  <cols>
    <col min="1" max="1" width="14.7109375" style="0" customWidth="1"/>
    <col min="2" max="2" width="8.140625" style="0" bestFit="1" customWidth="1"/>
    <col min="3" max="3" width="46.8515625" style="0" customWidth="1"/>
    <col min="4" max="4" width="17.28125" style="0" bestFit="1" customWidth="1"/>
    <col min="5" max="5" width="16.57421875" style="0" bestFit="1" customWidth="1"/>
  </cols>
  <sheetData>
    <row r="1" spans="1:5" ht="22.5">
      <c r="A1" s="30" t="s">
        <v>53</v>
      </c>
      <c r="B1" s="30"/>
      <c r="C1" s="30"/>
      <c r="D1" s="30"/>
      <c r="E1" s="30"/>
    </row>
    <row r="2" spans="1:5" ht="22.5">
      <c r="A2" s="30" t="s">
        <v>54</v>
      </c>
      <c r="B2" s="30"/>
      <c r="C2" s="30"/>
      <c r="D2" s="30"/>
      <c r="E2" s="30"/>
    </row>
    <row r="3" spans="1:5" ht="22.5">
      <c r="A3" s="30" t="s">
        <v>55</v>
      </c>
      <c r="B3" s="30"/>
      <c r="C3" s="30"/>
      <c r="D3" s="30"/>
      <c r="E3" s="30"/>
    </row>
    <row r="4" spans="1:5" ht="20.25" thickBot="1">
      <c r="A4" s="31" t="s">
        <v>56</v>
      </c>
      <c r="B4" s="31"/>
      <c r="C4" s="31"/>
      <c r="D4" s="31"/>
      <c r="E4" s="31"/>
    </row>
    <row r="5" spans="1:5" ht="36.75" thickBot="1">
      <c r="A5" s="11" t="s">
        <v>57</v>
      </c>
      <c r="B5" s="12" t="s">
        <v>58</v>
      </c>
      <c r="C5" s="12" t="s">
        <v>59</v>
      </c>
      <c r="D5" s="12" t="s">
        <v>60</v>
      </c>
      <c r="E5" s="13" t="s">
        <v>61</v>
      </c>
    </row>
    <row r="6" spans="1:5" ht="18">
      <c r="A6" s="14">
        <v>6164092.14</v>
      </c>
      <c r="B6" s="15" t="s">
        <v>62</v>
      </c>
      <c r="C6" s="16" t="s">
        <v>63</v>
      </c>
      <c r="D6" s="17">
        <v>82000000</v>
      </c>
      <c r="E6" s="18">
        <v>47316108.85</v>
      </c>
    </row>
    <row r="7" spans="1:5" ht="18">
      <c r="A7" s="14">
        <v>0</v>
      </c>
      <c r="B7" s="15" t="s">
        <v>64</v>
      </c>
      <c r="C7" s="16" t="s">
        <v>65</v>
      </c>
      <c r="D7" s="17">
        <v>5500000</v>
      </c>
      <c r="E7" s="18">
        <v>0</v>
      </c>
    </row>
    <row r="8" spans="1:5" ht="18">
      <c r="A8" s="14">
        <v>62000</v>
      </c>
      <c r="B8" s="15" t="s">
        <v>66</v>
      </c>
      <c r="C8" s="16" t="s">
        <v>67</v>
      </c>
      <c r="D8" s="17">
        <v>1050000</v>
      </c>
      <c r="E8" s="18">
        <v>431400</v>
      </c>
    </row>
    <row r="9" spans="1:5" ht="18">
      <c r="A9" s="14">
        <v>815062.16</v>
      </c>
      <c r="B9" s="15" t="s">
        <v>68</v>
      </c>
      <c r="C9" s="16" t="s">
        <v>69</v>
      </c>
      <c r="D9" s="17">
        <v>11800000</v>
      </c>
      <c r="E9" s="18">
        <v>6242961.06</v>
      </c>
    </row>
    <row r="10" spans="1:5" ht="18">
      <c r="A10" s="14">
        <v>0</v>
      </c>
      <c r="B10" s="15" t="s">
        <v>70</v>
      </c>
      <c r="C10" s="16" t="s">
        <v>71</v>
      </c>
      <c r="D10" s="17">
        <v>300000</v>
      </c>
      <c r="E10" s="18">
        <v>3800</v>
      </c>
    </row>
    <row r="11" spans="1:5" ht="18">
      <c r="A11" s="14">
        <v>0</v>
      </c>
      <c r="B11" s="15">
        <v>1.03</v>
      </c>
      <c r="C11" s="16" t="s">
        <v>72</v>
      </c>
      <c r="D11" s="17">
        <v>50000</v>
      </c>
      <c r="E11" s="18">
        <v>36736</v>
      </c>
    </row>
    <row r="12" spans="1:5" ht="18">
      <c r="A12" s="14">
        <v>0</v>
      </c>
      <c r="B12" s="15">
        <v>1.04</v>
      </c>
      <c r="C12" s="16" t="s">
        <v>73</v>
      </c>
      <c r="D12" s="17">
        <v>2700000</v>
      </c>
      <c r="E12" s="18">
        <v>2550000</v>
      </c>
    </row>
    <row r="13" spans="1:5" ht="18">
      <c r="A13" s="14">
        <v>120000</v>
      </c>
      <c r="B13" s="15">
        <v>1.05</v>
      </c>
      <c r="C13" s="16" t="s">
        <v>74</v>
      </c>
      <c r="D13" s="17">
        <v>1380000</v>
      </c>
      <c r="E13" s="18">
        <v>855000</v>
      </c>
    </row>
    <row r="14" spans="1:5" ht="18">
      <c r="A14" s="14">
        <v>268424</v>
      </c>
      <c r="B14" s="15">
        <v>1.06</v>
      </c>
      <c r="C14" s="16" t="s">
        <v>75</v>
      </c>
      <c r="D14" s="17">
        <v>5000000</v>
      </c>
      <c r="E14" s="18">
        <v>3313374</v>
      </c>
    </row>
    <row r="15" spans="1:5" ht="18">
      <c r="A15" s="14">
        <v>1535735</v>
      </c>
      <c r="B15" s="15">
        <v>1.07</v>
      </c>
      <c r="C15" s="16" t="s">
        <v>76</v>
      </c>
      <c r="D15" s="17">
        <v>25000000</v>
      </c>
      <c r="E15" s="18">
        <v>10101409</v>
      </c>
    </row>
    <row r="16" spans="1:5" ht="18">
      <c r="A16" s="14">
        <v>0</v>
      </c>
      <c r="B16" s="15">
        <v>1.08</v>
      </c>
      <c r="C16" s="16" t="s">
        <v>77</v>
      </c>
      <c r="D16" s="17">
        <v>1100000</v>
      </c>
      <c r="E16" s="18">
        <v>333433</v>
      </c>
    </row>
    <row r="17" spans="1:5" ht="18">
      <c r="A17" s="14">
        <v>0</v>
      </c>
      <c r="B17" s="15">
        <v>12</v>
      </c>
      <c r="C17" s="16" t="s">
        <v>78</v>
      </c>
      <c r="D17" s="17">
        <v>400000</v>
      </c>
      <c r="E17" s="18">
        <v>24035</v>
      </c>
    </row>
    <row r="18" spans="1:5" ht="18">
      <c r="A18" s="14">
        <v>94915</v>
      </c>
      <c r="B18" s="15">
        <v>2.01</v>
      </c>
      <c r="C18" s="16" t="s">
        <v>79</v>
      </c>
      <c r="D18" s="17">
        <v>2555000</v>
      </c>
      <c r="E18" s="18">
        <v>1763205.7</v>
      </c>
    </row>
    <row r="19" spans="1:5" ht="18">
      <c r="A19" s="14">
        <v>23229</v>
      </c>
      <c r="B19" s="15">
        <v>2.02</v>
      </c>
      <c r="C19" s="16" t="s">
        <v>80</v>
      </c>
      <c r="D19" s="17">
        <v>650000</v>
      </c>
      <c r="E19" s="18">
        <v>265074</v>
      </c>
    </row>
    <row r="20" spans="1:5" ht="18">
      <c r="A20" s="14">
        <v>200776</v>
      </c>
      <c r="B20" s="15">
        <v>2.03</v>
      </c>
      <c r="C20" s="16" t="s">
        <v>81</v>
      </c>
      <c r="D20" s="17">
        <v>5360000</v>
      </c>
      <c r="E20" s="18">
        <v>4999469.15</v>
      </c>
    </row>
    <row r="21" spans="1:5" ht="18">
      <c r="A21" s="14">
        <v>23100</v>
      </c>
      <c r="B21" s="15">
        <v>2.04</v>
      </c>
      <c r="C21" s="16" t="s">
        <v>82</v>
      </c>
      <c r="D21" s="17">
        <v>270000</v>
      </c>
      <c r="E21" s="18">
        <v>97300</v>
      </c>
    </row>
    <row r="22" spans="1:5" ht="18">
      <c r="A22" s="14">
        <v>169878</v>
      </c>
      <c r="B22" s="15">
        <v>2.05</v>
      </c>
      <c r="C22" s="16" t="s">
        <v>83</v>
      </c>
      <c r="D22" s="17">
        <v>1075000</v>
      </c>
      <c r="E22" s="18">
        <v>904768</v>
      </c>
    </row>
    <row r="23" spans="1:5" ht="18">
      <c r="A23" s="14">
        <v>0</v>
      </c>
      <c r="B23" s="15" t="s">
        <v>84</v>
      </c>
      <c r="C23" s="16" t="s">
        <v>85</v>
      </c>
      <c r="D23" s="17">
        <v>150000</v>
      </c>
      <c r="E23" s="18">
        <v>6650</v>
      </c>
    </row>
    <row r="24" spans="1:5" ht="18">
      <c r="A24" s="14">
        <v>81402</v>
      </c>
      <c r="B24" s="15" t="s">
        <v>86</v>
      </c>
      <c r="C24" s="16" t="s">
        <v>87</v>
      </c>
      <c r="D24" s="17">
        <v>650000</v>
      </c>
      <c r="E24" s="18">
        <v>337312</v>
      </c>
    </row>
    <row r="25" spans="1:5" ht="18">
      <c r="A25" s="14">
        <v>0</v>
      </c>
      <c r="B25" s="15" t="s">
        <v>88</v>
      </c>
      <c r="C25" s="16" t="s">
        <v>110</v>
      </c>
      <c r="D25" s="17">
        <v>100000</v>
      </c>
      <c r="E25" s="18">
        <v>68365</v>
      </c>
    </row>
    <row r="26" spans="1:5" ht="18">
      <c r="A26" s="14">
        <v>0</v>
      </c>
      <c r="B26" s="15" t="s">
        <v>89</v>
      </c>
      <c r="C26" s="16" t="s">
        <v>90</v>
      </c>
      <c r="D26" s="17">
        <v>250000</v>
      </c>
      <c r="E26" s="18">
        <v>110900</v>
      </c>
    </row>
    <row r="27" spans="1:5" ht="18">
      <c r="A27" s="14">
        <v>0</v>
      </c>
      <c r="B27" s="15" t="s">
        <v>91</v>
      </c>
      <c r="C27" s="16" t="s">
        <v>92</v>
      </c>
      <c r="D27" s="17">
        <v>400000</v>
      </c>
      <c r="E27" s="18">
        <v>0</v>
      </c>
    </row>
    <row r="28" spans="1:5" ht="18">
      <c r="A28" s="14">
        <v>0</v>
      </c>
      <c r="B28" s="15" t="s">
        <v>93</v>
      </c>
      <c r="C28" s="16" t="s">
        <v>94</v>
      </c>
      <c r="D28" s="17">
        <v>100000</v>
      </c>
      <c r="E28" s="18">
        <v>0</v>
      </c>
    </row>
    <row r="29" spans="1:5" ht="18">
      <c r="A29" s="14">
        <v>23550</v>
      </c>
      <c r="B29" s="15" t="s">
        <v>95</v>
      </c>
      <c r="C29" s="16" t="s">
        <v>96</v>
      </c>
      <c r="D29" s="17">
        <v>200000</v>
      </c>
      <c r="E29" s="18">
        <v>188123</v>
      </c>
    </row>
    <row r="30" spans="1:5" ht="18">
      <c r="A30" s="14">
        <v>67243</v>
      </c>
      <c r="B30" s="15" t="s">
        <v>97</v>
      </c>
      <c r="C30" s="16" t="s">
        <v>98</v>
      </c>
      <c r="D30" s="17">
        <v>1639000</v>
      </c>
      <c r="E30" s="18">
        <v>976492</v>
      </c>
    </row>
    <row r="31" spans="1:5" ht="18">
      <c r="A31" s="14">
        <v>0</v>
      </c>
      <c r="B31" s="15">
        <v>3.04</v>
      </c>
      <c r="C31" s="16" t="s">
        <v>99</v>
      </c>
      <c r="D31" s="17">
        <v>50000000</v>
      </c>
      <c r="E31" s="18">
        <v>14786400</v>
      </c>
    </row>
    <row r="32" spans="1:5" ht="18">
      <c r="A32" s="14">
        <v>5405</v>
      </c>
      <c r="B32" s="15">
        <v>4.03</v>
      </c>
      <c r="C32" s="16" t="s">
        <v>100</v>
      </c>
      <c r="D32" s="17">
        <v>170000</v>
      </c>
      <c r="E32" s="18">
        <v>72880</v>
      </c>
    </row>
    <row r="33" spans="1:5" ht="18">
      <c r="A33" s="14">
        <v>1106460</v>
      </c>
      <c r="B33" s="15">
        <v>4.07</v>
      </c>
      <c r="C33" s="16" t="s">
        <v>101</v>
      </c>
      <c r="D33" s="17">
        <v>21700000</v>
      </c>
      <c r="E33" s="18">
        <v>8741583</v>
      </c>
    </row>
    <row r="34" spans="1:5" ht="18">
      <c r="A34" s="14">
        <v>24340</v>
      </c>
      <c r="B34" s="15" t="s">
        <v>102</v>
      </c>
      <c r="C34" s="16" t="s">
        <v>103</v>
      </c>
      <c r="D34" s="17">
        <v>150000</v>
      </c>
      <c r="E34" s="18">
        <v>147400</v>
      </c>
    </row>
    <row r="35" spans="1:5" ht="18">
      <c r="A35" s="14">
        <v>0</v>
      </c>
      <c r="B35" s="15" t="s">
        <v>104</v>
      </c>
      <c r="C35" s="16" t="s">
        <v>105</v>
      </c>
      <c r="D35" s="17">
        <v>250000</v>
      </c>
      <c r="E35" s="18">
        <v>249080</v>
      </c>
    </row>
    <row r="36" spans="1:5" ht="18">
      <c r="A36" s="14">
        <v>0</v>
      </c>
      <c r="B36" s="15">
        <v>6.03</v>
      </c>
      <c r="C36" s="16" t="s">
        <v>106</v>
      </c>
      <c r="D36" s="17">
        <v>2000000</v>
      </c>
      <c r="E36" s="18">
        <v>594447</v>
      </c>
    </row>
    <row r="37" spans="1:5" ht="18">
      <c r="A37" s="14">
        <v>3122744</v>
      </c>
      <c r="B37" s="15">
        <v>6.05</v>
      </c>
      <c r="C37" s="16" t="s">
        <v>107</v>
      </c>
      <c r="D37" s="17">
        <v>184893100</v>
      </c>
      <c r="E37" s="18">
        <v>51051154</v>
      </c>
    </row>
    <row r="38" spans="1:5" ht="18">
      <c r="A38" s="14">
        <v>2411813</v>
      </c>
      <c r="B38" s="15">
        <v>8.01</v>
      </c>
      <c r="C38" s="16" t="s">
        <v>108</v>
      </c>
      <c r="D38" s="17">
        <v>127307900</v>
      </c>
      <c r="E38" s="18">
        <v>25068735</v>
      </c>
    </row>
    <row r="39" spans="1:5" ht="18.75" thickBot="1">
      <c r="A39" s="19">
        <v>0</v>
      </c>
      <c r="B39" s="20">
        <v>9.02</v>
      </c>
      <c r="C39" s="21" t="s">
        <v>109</v>
      </c>
      <c r="D39" s="22">
        <v>800000</v>
      </c>
      <c r="E39" s="23">
        <v>72790</v>
      </c>
    </row>
    <row r="40" spans="1:5" ht="18.75" thickBot="1">
      <c r="A40" s="24">
        <f>SUM(A6:A39)</f>
        <v>16320168.3</v>
      </c>
      <c r="B40" s="25"/>
      <c r="C40" s="25" t="s">
        <v>52</v>
      </c>
      <c r="D40" s="26">
        <f>SUM(D6:D39)</f>
        <v>536950000</v>
      </c>
      <c r="E40" s="27">
        <f>SUM(E6:E39)</f>
        <v>181710384.76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Sanbhi</dc:creator>
  <cp:keywords/>
  <dc:description/>
  <cp:lastModifiedBy>Sanbhi</cp:lastModifiedBy>
  <dcterms:created xsi:type="dcterms:W3CDTF">2014-05-07T08:43:12Z</dcterms:created>
  <dcterms:modified xsi:type="dcterms:W3CDTF">2014-05-07T08:44:20Z</dcterms:modified>
  <cp:category/>
  <cp:version/>
  <cp:contentType/>
  <cp:contentStatus/>
</cp:coreProperties>
</file>